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<sst xmlns="http://schemas.openxmlformats.org/spreadsheetml/2006/main" count="35" uniqueCount="35">
  <si>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 xml:space="preserve"> Produksi Perikanan Kabupaten Kerinci Tahun 2024</t>
  </si>
  <si>
    <t>Kecamatan</t>
  </si>
  <si>
    <t>Jumlah Produksi (Kg)</t>
  </si>
  <si>
    <t>Nila</t>
  </si>
  <si>
    <t>Mas</t>
  </si>
  <si>
    <t>Semah</t>
  </si>
  <si>
    <t>Lele</t>
  </si>
  <si>
    <t>Betok</t>
  </si>
  <si>
    <t>Gabus</t>
  </si>
  <si>
    <t>Hampala (Barau)</t>
  </si>
  <si>
    <t>Lobster Air Tawar</t>
  </si>
  <si>
    <t>Mujair</t>
  </si>
  <si>
    <t>Nilem</t>
  </si>
  <si>
    <t>Paray (Siluang)</t>
  </si>
  <si>
    <t>Tawes</t>
  </si>
  <si>
    <t>Jumlah</t>
  </si>
  <si>
    <t>Gunung Raya</t>
  </si>
  <si>
    <t>Bukit Kerman</t>
  </si>
  <si>
    <t>Batang Merangin</t>
  </si>
  <si>
    <t>Keliling Danau</t>
  </si>
  <si>
    <t>Danau Kerinci</t>
  </si>
  <si>
    <t>Sitinjau Laut</t>
  </si>
  <si>
    <t>Air Hangat</t>
  </si>
  <si>
    <t>Air Hangat Timur</t>
  </si>
  <si>
    <t>Depati VII</t>
  </si>
  <si>
    <t>Air Hangat Barat</t>
  </si>
  <si>
    <t>Gunung Kerinci</t>
  </si>
  <si>
    <t>Siulak</t>
  </si>
  <si>
    <t>Siulak Mukai</t>
  </si>
  <si>
    <t>Kayu Aro</t>
  </si>
  <si>
    <t>Gunung Tujuh</t>
  </si>
  <si>
    <t xml:space="preserve">Kayu Aro Barat </t>
  </si>
  <si>
    <t>Tanah Cogok</t>
  </si>
  <si>
    <t>Danau Kerinci Barat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</si>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</sst>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_-* #,##0_-;\-* #,##0_-;_-* &quot;-&quot;_-;_-@_-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180" fontId="1" fillId="0" borderId="0" xfId="0" applyNumberFormat="1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180" fontId="1" fillId="0" borderId="1" xfId="0" applyNumberFormat="1" applyFont="1" applyFill="1" applyBorder="1" applyAlignment="1"/>
    <xf numFmtId="0" fontId="2" fillId="0" borderId="1" xfId="0" applyFont="1" applyFill="1" applyBorder="1" applyAlignment="1"/>
    <xf numFmtId="180" fontId="2" fillId="0" borderId="1" xfId="0" applyNumberFormat="1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N25"/>
  <sheetViews>
    <sheetView tabSelected="1" workbookViewId="0">
      <selection activeCell="A3" sqref="A3:M3"/>
    </sheetView>
  </sheetViews>
  <sheetFormatPr defaultColWidth="8.72727272727273" defaultRowHeight="14.5"/>
  <cols>
    <col min="14" max="14" width="12.1818181818182" customWidth="1"/>
  </cols>
  <sheetData>
    <row r="3" spans="1:14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</row>
    <row r="4" spans="1:14">
      <c r="A4" s="2"/>
      <c r="B4" s="2"/>
      <c r="C4" s="2"/>
      <c r="D4" s="2"/>
      <c r="E4" s="2"/>
      <c r="F4" s="2"/>
      <c r="G4" s="2"/>
      <c r="H4" s="2"/>
      <c r="I4" s="2"/>
      <c r="J4" s="3"/>
      <c r="K4" s="2"/>
      <c r="L4" s="2"/>
      <c r="M4" s="2"/>
      <c r="N4" s="2"/>
    </row>
    <row r="5" spans="1:14">
      <c r="A5" s="4" t="s">
        <v>1</v>
      </c>
      <c r="B5" s="4" t="s">
        <v>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/>
    </row>
    <row r="6" ht="29" spans="1:14">
      <c r="A6" s="4"/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4" t="s">
        <v>12</v>
      </c>
      <c r="L6" s="4" t="s">
        <v>13</v>
      </c>
      <c r="M6" s="4" t="s">
        <v>14</v>
      </c>
      <c r="N6" s="6" t="s">
        <v>15</v>
      </c>
    </row>
    <row r="7" spans="1:14">
      <c r="A7" s="7" t="s">
        <v>16</v>
      </c>
      <c r="B7" s="8">
        <v>10180</v>
      </c>
      <c r="C7" s="8">
        <v>8667</v>
      </c>
      <c r="D7" s="8">
        <v>252</v>
      </c>
      <c r="E7" s="8">
        <v>900</v>
      </c>
      <c r="F7" s="8">
        <v>4000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f t="shared" ref="N7:N25" si="0">SUM(B7:M7)</f>
        <v>23999</v>
      </c>
    </row>
    <row r="8" spans="1:14">
      <c r="A8" s="7" t="s">
        <v>17</v>
      </c>
      <c r="B8" s="8">
        <v>15238</v>
      </c>
      <c r="C8" s="8">
        <v>8564</v>
      </c>
      <c r="D8" s="8">
        <v>843</v>
      </c>
      <c r="E8" s="8">
        <v>800</v>
      </c>
      <c r="F8" s="8">
        <v>6783</v>
      </c>
      <c r="G8" s="8">
        <v>103</v>
      </c>
      <c r="H8" s="8">
        <v>1650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f t="shared" si="0"/>
        <v>33981</v>
      </c>
    </row>
    <row r="9" spans="1:14">
      <c r="A9" s="7" t="s">
        <v>18</v>
      </c>
      <c r="B9" s="8">
        <v>18020</v>
      </c>
      <c r="C9" s="2">
        <v>17000</v>
      </c>
      <c r="D9" s="8">
        <v>956</v>
      </c>
      <c r="E9" s="8">
        <v>700</v>
      </c>
      <c r="F9" s="8">
        <v>6543</v>
      </c>
      <c r="G9" s="8">
        <v>102</v>
      </c>
      <c r="H9" s="8">
        <v>1552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f t="shared" si="0"/>
        <v>44873</v>
      </c>
    </row>
    <row r="10" spans="1:14">
      <c r="A10" s="7" t="s">
        <v>19</v>
      </c>
      <c r="B10" s="8">
        <v>850300</v>
      </c>
      <c r="C10" s="8">
        <v>105026</v>
      </c>
      <c r="D10" s="8">
        <v>561</v>
      </c>
      <c r="E10" s="8">
        <v>40000</v>
      </c>
      <c r="F10" s="8">
        <v>5845</v>
      </c>
      <c r="G10" s="8">
        <v>2321</v>
      </c>
      <c r="H10" s="8">
        <v>66224</v>
      </c>
      <c r="I10" s="8">
        <v>122</v>
      </c>
      <c r="J10" s="8">
        <v>2754</v>
      </c>
      <c r="K10" s="8">
        <v>712</v>
      </c>
      <c r="L10" s="8">
        <v>54000</v>
      </c>
      <c r="M10" s="8">
        <v>482</v>
      </c>
      <c r="N10" s="8">
        <f t="shared" si="0"/>
        <v>1128347</v>
      </c>
    </row>
    <row r="11" spans="1:14">
      <c r="A11" s="7" t="s">
        <v>20</v>
      </c>
      <c r="B11" s="8">
        <v>863010</v>
      </c>
      <c r="C11" s="8">
        <v>142532</v>
      </c>
      <c r="D11" s="8">
        <v>654</v>
      </c>
      <c r="E11" s="8">
        <v>32000</v>
      </c>
      <c r="F11" s="8">
        <v>4554</v>
      </c>
      <c r="G11" s="8">
        <v>2055</v>
      </c>
      <c r="H11" s="8">
        <v>83564</v>
      </c>
      <c r="I11" s="8">
        <v>234</v>
      </c>
      <c r="J11" s="8">
        <v>3502</v>
      </c>
      <c r="K11" s="8">
        <v>823</v>
      </c>
      <c r="L11" s="8">
        <v>54052</v>
      </c>
      <c r="M11" s="8">
        <v>474</v>
      </c>
      <c r="N11" s="8">
        <f t="shared" si="0"/>
        <v>1187454</v>
      </c>
    </row>
    <row r="12" spans="1:14">
      <c r="A12" s="7" t="s">
        <v>21</v>
      </c>
      <c r="B12" s="8">
        <v>20345</v>
      </c>
      <c r="C12" s="8">
        <v>9321</v>
      </c>
      <c r="D12" s="8">
        <v>225</v>
      </c>
      <c r="E12" s="8">
        <v>6670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f t="shared" si="0"/>
        <v>36561</v>
      </c>
    </row>
    <row r="13" spans="1:14">
      <c r="A13" s="7" t="s">
        <v>22</v>
      </c>
      <c r="B13" s="8">
        <v>9045</v>
      </c>
      <c r="C13" s="8">
        <v>8344</v>
      </c>
      <c r="D13" s="8">
        <v>0</v>
      </c>
      <c r="E13" s="8">
        <v>5100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f t="shared" si="0"/>
        <v>22489</v>
      </c>
    </row>
    <row r="14" spans="1:14">
      <c r="A14" s="7" t="s">
        <v>23</v>
      </c>
      <c r="B14" s="8">
        <v>135000</v>
      </c>
      <c r="C14" s="8">
        <v>14467</v>
      </c>
      <c r="D14" s="8">
        <v>156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f t="shared" si="0"/>
        <v>149623</v>
      </c>
    </row>
    <row r="15" spans="1:14">
      <c r="A15" s="7" t="s">
        <v>24</v>
      </c>
      <c r="B15" s="8">
        <v>5430</v>
      </c>
      <c r="C15" s="8">
        <v>0</v>
      </c>
      <c r="D15" s="8">
        <v>0</v>
      </c>
      <c r="E15" s="8">
        <v>4050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f t="shared" si="0"/>
        <v>9480</v>
      </c>
    </row>
    <row r="16" spans="1:14">
      <c r="A16" s="7" t="s">
        <v>25</v>
      </c>
      <c r="B16" s="8">
        <v>9320</v>
      </c>
      <c r="C16" s="8">
        <v>9000</v>
      </c>
      <c r="D16" s="8">
        <v>0</v>
      </c>
      <c r="E16" s="8">
        <v>3000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f t="shared" si="0"/>
        <v>21320</v>
      </c>
    </row>
    <row r="17" spans="1:14">
      <c r="A17" s="7" t="s">
        <v>26</v>
      </c>
      <c r="B17" s="8">
        <v>9012</v>
      </c>
      <c r="C17" s="8">
        <v>2456</v>
      </c>
      <c r="D17" s="8">
        <v>100</v>
      </c>
      <c r="E17" s="8">
        <v>1425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f t="shared" si="0"/>
        <v>12993</v>
      </c>
    </row>
    <row r="18" spans="1:14">
      <c r="A18" s="7" t="s">
        <v>27</v>
      </c>
      <c r="B18" s="8">
        <v>2233</v>
      </c>
      <c r="C18" s="8">
        <v>0</v>
      </c>
      <c r="D18" s="8">
        <v>0</v>
      </c>
      <c r="E18" s="8">
        <v>122000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f t="shared" si="0"/>
        <v>124233</v>
      </c>
    </row>
    <row r="19" spans="1:14">
      <c r="A19" s="7" t="s">
        <v>28</v>
      </c>
      <c r="B19" s="8">
        <v>2091</v>
      </c>
      <c r="C19" s="8">
        <v>2000</v>
      </c>
      <c r="D19" s="8">
        <v>0</v>
      </c>
      <c r="E19" s="8">
        <v>500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f t="shared" si="0"/>
        <v>4591</v>
      </c>
    </row>
    <row r="20" spans="1:14">
      <c r="A20" s="7" t="s">
        <v>29</v>
      </c>
      <c r="B20" s="8">
        <v>20054</v>
      </c>
      <c r="C20" s="8">
        <v>15100</v>
      </c>
      <c r="D20" s="8">
        <v>0</v>
      </c>
      <c r="E20" s="8">
        <v>825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f t="shared" si="0"/>
        <v>35979</v>
      </c>
    </row>
    <row r="21" spans="1:14">
      <c r="A21" s="7" t="s">
        <v>30</v>
      </c>
      <c r="B21" s="8">
        <v>25162</v>
      </c>
      <c r="C21" s="8">
        <v>9256</v>
      </c>
      <c r="D21" s="8">
        <v>0</v>
      </c>
      <c r="E21" s="8">
        <v>978</v>
      </c>
      <c r="F21" s="8">
        <v>1034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1004</v>
      </c>
      <c r="M21" s="8">
        <v>0</v>
      </c>
      <c r="N21" s="8">
        <f t="shared" si="0"/>
        <v>37434</v>
      </c>
    </row>
    <row r="22" spans="1:14">
      <c r="A22" s="7" t="s">
        <v>31</v>
      </c>
      <c r="B22" s="8">
        <v>24027</v>
      </c>
      <c r="C22" s="8">
        <v>8536</v>
      </c>
      <c r="D22" s="8">
        <v>0</v>
      </c>
      <c r="E22" s="8">
        <v>750</v>
      </c>
      <c r="F22" s="8">
        <v>1245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f t="shared" si="0"/>
        <v>34558</v>
      </c>
    </row>
    <row r="23" spans="1:14">
      <c r="A23" s="7" t="s">
        <v>32</v>
      </c>
      <c r="B23" s="8">
        <v>869608</v>
      </c>
      <c r="C23" s="8">
        <v>55300</v>
      </c>
      <c r="D23" s="8">
        <v>429</v>
      </c>
      <c r="E23" s="8">
        <v>51400</v>
      </c>
      <c r="F23" s="8">
        <v>1343</v>
      </c>
      <c r="G23" s="8">
        <v>1823</v>
      </c>
      <c r="H23" s="8">
        <v>56150</v>
      </c>
      <c r="I23" s="8">
        <v>172</v>
      </c>
      <c r="J23" s="8">
        <v>2711</v>
      </c>
      <c r="K23" s="8">
        <v>572</v>
      </c>
      <c r="L23" s="8">
        <v>52000</v>
      </c>
      <c r="M23" s="8">
        <v>536</v>
      </c>
      <c r="N23" s="8">
        <f t="shared" si="0"/>
        <v>1092044</v>
      </c>
    </row>
    <row r="24" spans="1:14">
      <c r="A24" s="7" t="s">
        <v>33</v>
      </c>
      <c r="B24" s="8">
        <v>753032</v>
      </c>
      <c r="C24" s="8">
        <v>46600</v>
      </c>
      <c r="D24" s="8">
        <v>354</v>
      </c>
      <c r="E24" s="8">
        <v>31001</v>
      </c>
      <c r="F24" s="8">
        <v>1567</v>
      </c>
      <c r="G24" s="8">
        <v>2508</v>
      </c>
      <c r="H24" s="8">
        <v>50256</v>
      </c>
      <c r="I24" s="8">
        <v>152</v>
      </c>
      <c r="J24" s="8">
        <v>3606</v>
      </c>
      <c r="K24" s="8">
        <v>725</v>
      </c>
      <c r="L24" s="8">
        <v>52000</v>
      </c>
      <c r="M24" s="8">
        <v>422</v>
      </c>
      <c r="N24" s="8">
        <f t="shared" si="0"/>
        <v>942223</v>
      </c>
    </row>
    <row r="25" spans="1:14">
      <c r="A25" s="9" t="s">
        <v>34</v>
      </c>
      <c r="B25" s="10">
        <f t="shared" ref="B25:M25" si="1">SUM(B7:B24)</f>
        <v>3641107</v>
      </c>
      <c r="C25" s="10">
        <f t="shared" si="1"/>
        <v>462169</v>
      </c>
      <c r="D25" s="10">
        <f t="shared" si="1"/>
        <v>4530</v>
      </c>
      <c r="E25" s="10">
        <f t="shared" si="1"/>
        <v>302099</v>
      </c>
      <c r="F25" s="10">
        <f t="shared" si="1"/>
        <v>32914</v>
      </c>
      <c r="G25" s="10">
        <f t="shared" si="1"/>
        <v>8912</v>
      </c>
      <c r="H25" s="10">
        <f t="shared" si="1"/>
        <v>259396</v>
      </c>
      <c r="I25" s="10">
        <f t="shared" si="1"/>
        <v>680</v>
      </c>
      <c r="J25" s="10">
        <f t="shared" si="1"/>
        <v>12573</v>
      </c>
      <c r="K25" s="10">
        <f t="shared" si="1"/>
        <v>2832</v>
      </c>
      <c r="L25" s="10">
        <f t="shared" si="1"/>
        <v>213056</v>
      </c>
      <c r="M25" s="10">
        <f t="shared" si="1"/>
        <v>1914</v>
      </c>
      <c r="N25" s="8">
        <f t="shared" si="0"/>
        <v>4942182</v>
      </c>
    </row>
  </sheetData>
  <mergeCells count="3">
    <mergeCell ref="A3:M3"/>
    <mergeCell ref="B5:M5"/>
    <mergeCell ref="A5:A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2026-07-15T10:49:33Z</dcterms:created>
  <dcterms:modified xsi:type="dcterms:W3CDTF">2026-07-15T10:50:35Z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720DEB0CA0384586A4341CEF973B9793_11</vt:lpwstr>
  </property>
  <property fmtid="{D5CDD505-2E9C-101B-9397-08002B2CF9AE}" pid="3" name="KSOProductBuildVer">
    <vt:lpwstr>1033-12.1.0.26886</vt:lpwstr>
  </property>
  <property fmtid="{D5CDD505-2E9C-101B-9397-08002B2CF9AE}" pid="4" name="CalculationRule">
    <vt:i4>1</vt:i4>
  </property>
</Properties>
</file>